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755"/>
  </bookViews>
  <sheets>
    <sheet name="final" sheetId="1" r:id="rId1"/>
    <sheet name="Sheet1" sheetId="4" r:id="rId2"/>
  </sheets>
  <definedNames>
    <definedName name="_xlnm._FilterDatabase" localSheetId="0" hidden="1">final!$C$1:$C$77</definedName>
  </definedNames>
  <calcPr calcId="124519"/>
</workbook>
</file>

<file path=xl/calcChain.xml><?xml version="1.0" encoding="utf-8"?>
<calcChain xmlns="http://schemas.openxmlformats.org/spreadsheetml/2006/main">
  <c r="B77" i="1"/>
  <c r="B52"/>
  <c r="B30"/>
  <c r="B13"/>
  <c r="B104"/>
</calcChain>
</file>

<file path=xl/sharedStrings.xml><?xml version="1.0" encoding="utf-8"?>
<sst xmlns="http://schemas.openxmlformats.org/spreadsheetml/2006/main" count="280" uniqueCount="177">
  <si>
    <t>6.3.4 Average percentage of teachers attending professional development programs, viz., Orientation Program, Refresher Course, Short Term Course, Faculty Development Programs during the last five years     (5)</t>
  </si>
  <si>
    <t>Year</t>
  </si>
  <si>
    <t>Number of teachers who attended</t>
  </si>
  <si>
    <t>Title of the professional development program</t>
  </si>
  <si>
    <t>Date and Duration (from – to)</t>
  </si>
  <si>
    <t>2014-15</t>
  </si>
  <si>
    <t>2015-16</t>
  </si>
  <si>
    <t>2016-17</t>
  </si>
  <si>
    <t>2017-18</t>
  </si>
  <si>
    <t>Two days National Seminar on Advances in Sustainable Manufactuirng</t>
  </si>
  <si>
    <t>FDP on Engineering Graphics</t>
  </si>
  <si>
    <t>Training on SolidWorks</t>
  </si>
  <si>
    <t>Training on CNC Simulation software</t>
  </si>
  <si>
    <t>One day Conference on the Constitution of India</t>
  </si>
  <si>
    <t>Methodology for teaching computer programming effectively to first year students</t>
  </si>
  <si>
    <t>One day Workshop on Self healing concrete</t>
  </si>
  <si>
    <t>National Conference on Sustainable Technology in Civil Engineering</t>
  </si>
  <si>
    <t>A Two Day "Workshop on Embedded System Design using ARM"</t>
  </si>
  <si>
    <t>Two Days Workshop on PCB Design</t>
  </si>
  <si>
    <t>National Seminar on Frontier Techniques in Automotive Manufacturing</t>
  </si>
  <si>
    <t>Hands on  Workshop on ARDUINO 1</t>
  </si>
  <si>
    <t>Two Days FDP on Open Source Lab</t>
  </si>
  <si>
    <t>28.11.2014</t>
  </si>
  <si>
    <t>08.06.2014</t>
  </si>
  <si>
    <t>30.12.2014</t>
  </si>
  <si>
    <t>19.09.2014 to 20.09.2014</t>
  </si>
  <si>
    <t>25.09.2014 to 26.09.2014</t>
  </si>
  <si>
    <t>9.10.2014 to 10.10.2014</t>
  </si>
  <si>
    <t>17.8.2014</t>
  </si>
  <si>
    <t>07.01.2015</t>
  </si>
  <si>
    <t>FDP on Discrete Mathematics And Graph Theory</t>
  </si>
  <si>
    <t>National level Seminar on Recent Trends In Applied Physics</t>
  </si>
  <si>
    <t>National Conference on Innovations In English Language Teaching Pedagogy</t>
  </si>
  <si>
    <t xml:space="preserve">RECENT TRENDS IN APPLIED PHYSICS
</t>
  </si>
  <si>
    <t>Recent Trends in Structural Engineering and its Application</t>
  </si>
  <si>
    <t>Seminar on Building Plan approval process</t>
  </si>
  <si>
    <t>Training programme for “PRIMAVERA &amp; REVIT”</t>
  </si>
  <si>
    <t>Hands on Workshop on ARDUINO</t>
  </si>
  <si>
    <t>Hands on Workshop on PCB Design</t>
  </si>
  <si>
    <t>FDP on IOT based Antenna Design using HFSS</t>
  </si>
  <si>
    <t xml:space="preserve">One day Workshop on Industrial Automation  </t>
  </si>
  <si>
    <t>Two Days Hands-on Workshop on Network Simulator (NS2)</t>
  </si>
  <si>
    <t xml:space="preserve">FDP on Methodology for teaching computer programming </t>
  </si>
  <si>
    <t>30.12.2015 to 1.1.2016</t>
  </si>
  <si>
    <t>18.03.2016 to 19.3.2016</t>
  </si>
  <si>
    <t>02.04.2016 to 3.4.2016</t>
  </si>
  <si>
    <t xml:space="preserve"> 19.02.2016 to 20.02.2016
</t>
  </si>
  <si>
    <t>27.04.2016</t>
  </si>
  <si>
    <t>27.08.2015</t>
  </si>
  <si>
    <t>31.03.2016 to 01.04.2016</t>
  </si>
  <si>
    <t>30.09.2015</t>
  </si>
  <si>
    <t>17.12.2015</t>
  </si>
  <si>
    <t>25.02.2016</t>
  </si>
  <si>
    <t>05.03.2016</t>
  </si>
  <si>
    <t>24.07.2015 to 25.07.2015</t>
  </si>
  <si>
    <t>22.08.15 to 23.08.15</t>
  </si>
  <si>
    <t>20.08.2015</t>
  </si>
  <si>
    <t>22.1.2016</t>
  </si>
  <si>
    <t>FDP on Engineering Mechanics</t>
  </si>
  <si>
    <t xml:space="preserve">FDP on Thermal Engineering </t>
  </si>
  <si>
    <t>Cyber Forensics</t>
  </si>
  <si>
    <t>Seminar on Application of Geosynthetics in Civil Engineering</t>
  </si>
  <si>
    <t>Green Building Concepts and Sustainable Development</t>
  </si>
  <si>
    <t>Construction Techniques and Management</t>
  </si>
  <si>
    <t>Seminar on Innovative Trends in Malaysian Construction Industry</t>
  </si>
  <si>
    <t>Incineration Solid Waste Management</t>
  </si>
  <si>
    <t>Workshop on Embedded systems</t>
  </si>
  <si>
    <t>Faculty Development Program on VLSI Physical Design</t>
  </si>
  <si>
    <t>Workshop on PCB Design</t>
  </si>
  <si>
    <t>Workshop on Raspberry pi &amp; Python</t>
  </si>
  <si>
    <t>CFD workshop</t>
  </si>
  <si>
    <t>Tools for faculty members</t>
  </si>
  <si>
    <t>Industrial instruments process methodology</t>
  </si>
  <si>
    <t>“Development of Smart Materials for Robotics and Functional System</t>
  </si>
  <si>
    <t>Training on CMM</t>
  </si>
  <si>
    <t>Hands on Workshop on ARDUINO-I</t>
  </si>
  <si>
    <t>Workshop on Scratch Programming</t>
  </si>
  <si>
    <t>21.07.16 to 22.07.16</t>
  </si>
  <si>
    <t>21.08.2016 to 23.08.2016</t>
  </si>
  <si>
    <t>25.04.2017</t>
  </si>
  <si>
    <t>14.02.2017</t>
  </si>
  <si>
    <t>1.8.2016</t>
  </si>
  <si>
    <t>26.12.16 to 02.01.2017</t>
  </si>
  <si>
    <t>18.01.16 to 19.11.16</t>
  </si>
  <si>
    <t>26-12-16 to 27-12-16</t>
  </si>
  <si>
    <t>27.7.2016</t>
  </si>
  <si>
    <t>23.09.2016</t>
  </si>
  <si>
    <t>24.11.2016</t>
  </si>
  <si>
    <t>20.01.2017</t>
  </si>
  <si>
    <t>17.03.2017</t>
  </si>
  <si>
    <t>2.4.2017</t>
  </si>
  <si>
    <t>18.8.2016 to 19.8.2016</t>
  </si>
  <si>
    <t>30.11.2016</t>
  </si>
  <si>
    <t>10.07.2016</t>
  </si>
  <si>
    <t>04.12.2016</t>
  </si>
  <si>
    <t>1.9.2016</t>
  </si>
  <si>
    <t>Star program for school girls</t>
  </si>
  <si>
    <t>Recent Trends in Management</t>
  </si>
  <si>
    <t xml:space="preserve">Innovations In English Language Teaching Pedagogy 
</t>
  </si>
  <si>
    <t>Hands-on Training with Total Station</t>
  </si>
  <si>
    <t>Seminar on Entrepreneurship in Construction Industry</t>
  </si>
  <si>
    <t>Pre-stressed Concrete Structures</t>
  </si>
  <si>
    <t>One Day Seminar on “Earthquauke Resistant Structures."</t>
  </si>
  <si>
    <t>Two day work shop on “Civil Engineering Technologies-Industrial Practices. ”</t>
  </si>
  <si>
    <t>Two day Workshop on "Design and Simulation of RF Circuits and Antenna using ADS &amp; CST</t>
  </si>
  <si>
    <t>Two Day Workshop on Image Processing, Machine Learning &amp; MATLAB Applications</t>
  </si>
  <si>
    <t>Two day workshop  on "LabVIEW Core-I"</t>
  </si>
  <si>
    <t>Workshop on Recent Trends in Automation and Robotics</t>
  </si>
  <si>
    <t>FDP on MATLAB programming with advanced tool boxes</t>
  </si>
  <si>
    <t>ME6505 Dynamics of Machines</t>
  </si>
  <si>
    <t>Certified Course on Robotics</t>
  </si>
  <si>
    <t>FDP on CDCE Automation</t>
  </si>
  <si>
    <t>Aircraft Propulsion FDP</t>
  </si>
  <si>
    <t>3G Networks and its growth</t>
  </si>
  <si>
    <t xml:space="preserve">FDP on Methodology for Python computer programming </t>
  </si>
  <si>
    <t>31.03.2018</t>
  </si>
  <si>
    <t>28.04.2018</t>
  </si>
  <si>
    <t>02.03.2018 to 03.03.2018</t>
  </si>
  <si>
    <t>13.4.2018</t>
  </si>
  <si>
    <t>22.06.2017</t>
  </si>
  <si>
    <t>24.11.2017</t>
  </si>
  <si>
    <t>12.12.2017</t>
  </si>
  <si>
    <t>21.12.2017 to 22.12.2017</t>
  </si>
  <si>
    <t>13.07.2017 to 14.07.2014</t>
  </si>
  <si>
    <t>17.08.2017 to 18.08.2017</t>
  </si>
  <si>
    <t>19.10.2017 to 20.10.2017</t>
  </si>
  <si>
    <t>15.03.2018</t>
  </si>
  <si>
    <t>11.06.2017 to 13.06.2017</t>
  </si>
  <si>
    <t>16.06.2017 to 17.06.2017</t>
  </si>
  <si>
    <t>21.06.2017 to 22.06.2017</t>
  </si>
  <si>
    <t>4.8.17 to  5.8.17</t>
  </si>
  <si>
    <t>13.08.2017</t>
  </si>
  <si>
    <t>27.11.2017 to 28.11.2017</t>
  </si>
  <si>
    <t>13.12.2017 to 19.12.2017</t>
  </si>
  <si>
    <t>24.11. 2017</t>
  </si>
  <si>
    <t>05.03.2018</t>
  </si>
  <si>
    <t>Guest lecture on Application of Mathematics in Engineering</t>
  </si>
  <si>
    <t>Peer Enabled Programme</t>
  </si>
  <si>
    <t>Faculty Induction Programme</t>
  </si>
  <si>
    <t>Training on Free and Open Source Software in Civil Engineering</t>
  </si>
  <si>
    <t>Scope of Infrastructure development in India.</t>
  </si>
  <si>
    <t>Development of Smart cities in India</t>
  </si>
  <si>
    <t>Need of Transportation development and technologies applicable for efficient public transport system</t>
  </si>
  <si>
    <t>Workshop on AUTOCAD</t>
  </si>
  <si>
    <t>One day FDP on Automotive Electronics</t>
  </si>
  <si>
    <t>Faculty Development Program on Low power VLSI Design</t>
  </si>
  <si>
    <t>FDP on Kinematics of Machinery</t>
  </si>
  <si>
    <t>Faculty Development Program on Engineering Graphics</t>
  </si>
  <si>
    <t>Emerging IT Opportunities</t>
  </si>
  <si>
    <t>FDP in IOT</t>
  </si>
  <si>
    <t>Two Days IET Sponsored Workshop on Research in Wireless Sensor Networks Using NS3</t>
  </si>
  <si>
    <t>21.12.2018</t>
  </si>
  <si>
    <t>08.05.2019</t>
  </si>
  <si>
    <t>21.03.2019 to 23.03.2019</t>
  </si>
  <si>
    <t>30.03.2019</t>
  </si>
  <si>
    <t>13.08.2018 to 14.08.2018</t>
  </si>
  <si>
    <t>22.10.2018</t>
  </si>
  <si>
    <t>17.12.2018</t>
  </si>
  <si>
    <t>11.02.2019</t>
  </si>
  <si>
    <t>25.03.2019</t>
  </si>
  <si>
    <t>28.06.2018</t>
  </si>
  <si>
    <t>27.09.2018</t>
  </si>
  <si>
    <t>15.11.2018</t>
  </si>
  <si>
    <t>17.01.2019</t>
  </si>
  <si>
    <t>21.02.2019</t>
  </si>
  <si>
    <t>28.03.2019</t>
  </si>
  <si>
    <t>13.12.2018 to 19.12.2018</t>
  </si>
  <si>
    <t>7.7.2018</t>
  </si>
  <si>
    <t>21.06.2018 to 22.06.2018</t>
  </si>
  <si>
    <t>22.06.2018</t>
  </si>
  <si>
    <t>26.07.2018</t>
  </si>
  <si>
    <t>17.08.18 to 18.08.18</t>
  </si>
  <si>
    <t>6.09.18 to 7.09.18</t>
  </si>
  <si>
    <t>08.06.18 to 09.06.18</t>
  </si>
  <si>
    <t>13.2.19 to 14.2.19</t>
  </si>
  <si>
    <t>17.9.18 to 19.9.18</t>
  </si>
  <si>
    <t>2018-19</t>
  </si>
</sst>
</file>

<file path=xl/styles.xml><?xml version="1.0" encoding="utf-8"?>
<styleSheet xmlns="http://schemas.openxmlformats.org/spreadsheetml/2006/main">
  <numFmts count="1">
    <numFmt numFmtId="165" formatCode="[$-14009]dd/mm/yyyy;@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workbookViewId="0">
      <selection activeCell="B79" sqref="B79:B103"/>
    </sheetView>
  </sheetViews>
  <sheetFormatPr defaultColWidth="41.140625" defaultRowHeight="15"/>
  <cols>
    <col min="1" max="1" width="12.42578125" style="2" customWidth="1"/>
    <col min="2" max="2" width="18.140625" style="3" customWidth="1"/>
    <col min="3" max="3" width="85.140625" style="1" customWidth="1"/>
    <col min="4" max="4" width="49" style="2" customWidth="1"/>
  </cols>
  <sheetData>
    <row r="1" spans="1:4" s="9" customFormat="1" ht="24.75" customHeight="1">
      <c r="A1" s="6" t="s">
        <v>0</v>
      </c>
      <c r="B1" s="7"/>
      <c r="C1" s="8"/>
      <c r="D1" s="6"/>
    </row>
    <row r="2" spans="1:4" s="16" customFormat="1" ht="47.25" customHeight="1">
      <c r="A2" s="10" t="s">
        <v>1</v>
      </c>
      <c r="B2" s="10" t="s">
        <v>2</v>
      </c>
      <c r="C2" s="10" t="s">
        <v>3</v>
      </c>
      <c r="D2" s="10" t="s">
        <v>4</v>
      </c>
    </row>
    <row r="3" spans="1:4" s="9" customFormat="1" ht="15" customHeight="1">
      <c r="A3" s="4" t="s">
        <v>5</v>
      </c>
      <c r="B3" s="19">
        <v>25</v>
      </c>
      <c r="C3" s="17" t="s">
        <v>13</v>
      </c>
      <c r="D3" s="18" t="s">
        <v>22</v>
      </c>
    </row>
    <row r="4" spans="1:4" s="9" customFormat="1" ht="15" customHeight="1">
      <c r="A4" s="4" t="s">
        <v>5</v>
      </c>
      <c r="B4" s="19">
        <v>4</v>
      </c>
      <c r="C4" s="20" t="s">
        <v>14</v>
      </c>
      <c r="D4" s="18" t="s">
        <v>23</v>
      </c>
    </row>
    <row r="5" spans="1:4" s="9" customFormat="1" ht="15" customHeight="1">
      <c r="A5" s="4" t="s">
        <v>5</v>
      </c>
      <c r="B5" s="19">
        <v>20</v>
      </c>
      <c r="C5" s="17" t="s">
        <v>15</v>
      </c>
      <c r="D5" s="18">
        <v>41901</v>
      </c>
    </row>
    <row r="6" spans="1:4" s="9" customFormat="1" ht="15" customHeight="1">
      <c r="A6" s="4" t="s">
        <v>5</v>
      </c>
      <c r="B6" s="19">
        <v>10</v>
      </c>
      <c r="C6" s="17" t="s">
        <v>16</v>
      </c>
      <c r="D6" s="18" t="s">
        <v>24</v>
      </c>
    </row>
    <row r="7" spans="1:4" s="9" customFormat="1" ht="15" customHeight="1">
      <c r="A7" s="4" t="s">
        <v>5</v>
      </c>
      <c r="B7" s="19">
        <v>14</v>
      </c>
      <c r="C7" s="17" t="s">
        <v>17</v>
      </c>
      <c r="D7" s="18" t="s">
        <v>25</v>
      </c>
    </row>
    <row r="8" spans="1:4" s="9" customFormat="1" ht="15" customHeight="1">
      <c r="A8" s="4" t="s">
        <v>5</v>
      </c>
      <c r="B8" s="19">
        <v>15</v>
      </c>
      <c r="C8" s="17" t="s">
        <v>18</v>
      </c>
      <c r="D8" s="18" t="s">
        <v>26</v>
      </c>
    </row>
    <row r="9" spans="1:4" s="9" customFormat="1" ht="15" customHeight="1">
      <c r="A9" s="4" t="s">
        <v>5</v>
      </c>
      <c r="B9" s="19">
        <v>15</v>
      </c>
      <c r="C9" s="17" t="s">
        <v>19</v>
      </c>
      <c r="D9" s="18" t="s">
        <v>27</v>
      </c>
    </row>
    <row r="10" spans="1:4" s="9" customFormat="1" ht="15" customHeight="1">
      <c r="A10" s="4" t="s">
        <v>5</v>
      </c>
      <c r="B10" s="19">
        <v>10</v>
      </c>
      <c r="C10" s="17" t="s">
        <v>9</v>
      </c>
      <c r="D10" s="18" t="s">
        <v>28</v>
      </c>
    </row>
    <row r="11" spans="1:4" s="9" customFormat="1" ht="15" customHeight="1">
      <c r="A11" s="4" t="s">
        <v>5</v>
      </c>
      <c r="B11" s="19">
        <v>10</v>
      </c>
      <c r="C11" s="17" t="s">
        <v>20</v>
      </c>
      <c r="D11" s="18" t="s">
        <v>26</v>
      </c>
    </row>
    <row r="12" spans="1:4" s="9" customFormat="1" ht="15" customHeight="1">
      <c r="A12" s="4" t="s">
        <v>5</v>
      </c>
      <c r="B12" s="19">
        <v>14</v>
      </c>
      <c r="C12" s="17" t="s">
        <v>21</v>
      </c>
      <c r="D12" s="18" t="s">
        <v>29</v>
      </c>
    </row>
    <row r="13" spans="1:4" s="9" customFormat="1" ht="15" customHeight="1">
      <c r="A13" s="4"/>
      <c r="B13" s="25">
        <f>SUM(B3:B12)</f>
        <v>137</v>
      </c>
      <c r="C13" s="17"/>
      <c r="D13" s="18"/>
    </row>
    <row r="14" spans="1:4" s="9" customFormat="1" ht="15" customHeight="1">
      <c r="A14" s="11"/>
      <c r="B14" s="12"/>
      <c r="C14" s="14"/>
      <c r="D14" s="11"/>
    </row>
    <row r="15" spans="1:4" s="9" customFormat="1" ht="15" customHeight="1">
      <c r="A15" s="5" t="s">
        <v>6</v>
      </c>
      <c r="B15" s="19">
        <v>10</v>
      </c>
      <c r="C15" s="20" t="s">
        <v>30</v>
      </c>
      <c r="D15" s="18" t="s">
        <v>43</v>
      </c>
    </row>
    <row r="16" spans="1:4" s="9" customFormat="1" ht="15" customHeight="1">
      <c r="A16" s="5" t="s">
        <v>6</v>
      </c>
      <c r="B16" s="19">
        <v>10</v>
      </c>
      <c r="C16" s="17" t="s">
        <v>31</v>
      </c>
      <c r="D16" s="18" t="s">
        <v>44</v>
      </c>
    </row>
    <row r="17" spans="1:4" s="9" customFormat="1" ht="15" customHeight="1">
      <c r="A17" s="5" t="s">
        <v>6</v>
      </c>
      <c r="B17" s="19">
        <v>6</v>
      </c>
      <c r="C17" s="17" t="s">
        <v>32</v>
      </c>
      <c r="D17" s="18" t="s">
        <v>45</v>
      </c>
    </row>
    <row r="18" spans="1:4" s="9" customFormat="1" ht="15" customHeight="1">
      <c r="A18" s="5" t="s">
        <v>6</v>
      </c>
      <c r="B18" s="19">
        <v>10</v>
      </c>
      <c r="C18" s="17" t="s">
        <v>33</v>
      </c>
      <c r="D18" s="21" t="s">
        <v>46</v>
      </c>
    </row>
    <row r="19" spans="1:4" s="9" customFormat="1" ht="15" customHeight="1">
      <c r="A19" s="5" t="s">
        <v>6</v>
      </c>
      <c r="B19" s="19">
        <v>10</v>
      </c>
      <c r="C19" s="17" t="s">
        <v>34</v>
      </c>
      <c r="D19" s="18" t="s">
        <v>47</v>
      </c>
    </row>
    <row r="20" spans="1:4" s="9" customFormat="1" ht="15" customHeight="1">
      <c r="A20" s="5" t="s">
        <v>6</v>
      </c>
      <c r="B20" s="19">
        <v>12</v>
      </c>
      <c r="C20" s="17" t="s">
        <v>35</v>
      </c>
      <c r="D20" s="18" t="s">
        <v>48</v>
      </c>
    </row>
    <row r="21" spans="1:4" s="9" customFormat="1" ht="15" customHeight="1">
      <c r="A21" s="5" t="s">
        <v>6</v>
      </c>
      <c r="B21" s="19">
        <v>14</v>
      </c>
      <c r="C21" s="17" t="s">
        <v>36</v>
      </c>
      <c r="D21" s="18" t="s">
        <v>49</v>
      </c>
    </row>
    <row r="22" spans="1:4" s="9" customFormat="1" ht="15" customHeight="1">
      <c r="A22" s="5" t="s">
        <v>6</v>
      </c>
      <c r="B22" s="19">
        <v>10</v>
      </c>
      <c r="C22" s="20" t="s">
        <v>37</v>
      </c>
      <c r="D22" s="18" t="s">
        <v>50</v>
      </c>
    </row>
    <row r="23" spans="1:4" s="9" customFormat="1" ht="15" customHeight="1">
      <c r="A23" s="5" t="s">
        <v>6</v>
      </c>
      <c r="B23" s="19">
        <v>10</v>
      </c>
      <c r="C23" s="17" t="s">
        <v>38</v>
      </c>
      <c r="D23" s="18" t="s">
        <v>51</v>
      </c>
    </row>
    <row r="24" spans="1:4" s="9" customFormat="1" ht="15" customHeight="1">
      <c r="A24" s="5" t="s">
        <v>6</v>
      </c>
      <c r="B24" s="19">
        <v>10</v>
      </c>
      <c r="C24" s="17" t="s">
        <v>39</v>
      </c>
      <c r="D24" s="18" t="s">
        <v>52</v>
      </c>
    </row>
    <row r="25" spans="1:4" s="9" customFormat="1" ht="15" customHeight="1">
      <c r="A25" s="5" t="s">
        <v>6</v>
      </c>
      <c r="B25" s="19">
        <v>10</v>
      </c>
      <c r="C25" s="17" t="s">
        <v>40</v>
      </c>
      <c r="D25" s="18" t="s">
        <v>53</v>
      </c>
    </row>
    <row r="26" spans="1:4" s="9" customFormat="1" ht="15" customHeight="1">
      <c r="A26" s="5" t="s">
        <v>6</v>
      </c>
      <c r="B26" s="19">
        <v>15</v>
      </c>
      <c r="C26" s="17" t="s">
        <v>11</v>
      </c>
      <c r="D26" s="18" t="s">
        <v>54</v>
      </c>
    </row>
    <row r="27" spans="1:4" s="9" customFormat="1" ht="15" customHeight="1">
      <c r="A27" s="5" t="s">
        <v>6</v>
      </c>
      <c r="B27" s="19">
        <v>3</v>
      </c>
      <c r="C27" s="17" t="s">
        <v>12</v>
      </c>
      <c r="D27" s="18" t="s">
        <v>55</v>
      </c>
    </row>
    <row r="28" spans="1:4" s="9" customFormat="1" ht="15" customHeight="1">
      <c r="A28" s="5" t="s">
        <v>6</v>
      </c>
      <c r="B28" s="19">
        <v>3</v>
      </c>
      <c r="C28" s="20" t="s">
        <v>41</v>
      </c>
      <c r="D28" s="18" t="s">
        <v>56</v>
      </c>
    </row>
    <row r="29" spans="1:4" s="9" customFormat="1" ht="15" customHeight="1">
      <c r="A29" s="5" t="s">
        <v>6</v>
      </c>
      <c r="B29" s="19">
        <v>2</v>
      </c>
      <c r="C29" s="20" t="s">
        <v>42</v>
      </c>
      <c r="D29" s="18" t="s">
        <v>57</v>
      </c>
    </row>
    <row r="30" spans="1:4" s="9" customFormat="1" ht="15" customHeight="1">
      <c r="A30" s="5"/>
      <c r="B30" s="25">
        <f>SUM(B15:B29)</f>
        <v>135</v>
      </c>
      <c r="C30" s="20"/>
      <c r="D30" s="18"/>
    </row>
    <row r="31" spans="1:4" s="9" customFormat="1" ht="15" customHeight="1">
      <c r="A31" s="11"/>
      <c r="B31" s="12"/>
      <c r="C31" s="13"/>
      <c r="D31" s="11"/>
    </row>
    <row r="32" spans="1:4" s="9" customFormat="1" ht="15" customHeight="1">
      <c r="A32" s="4" t="s">
        <v>7</v>
      </c>
      <c r="B32" s="19">
        <v>10</v>
      </c>
      <c r="C32" s="17" t="s">
        <v>58</v>
      </c>
      <c r="D32" s="18" t="s">
        <v>77</v>
      </c>
    </row>
    <row r="33" spans="1:4" s="9" customFormat="1" ht="15" customHeight="1">
      <c r="A33" s="4" t="s">
        <v>7</v>
      </c>
      <c r="B33" s="19">
        <v>10</v>
      </c>
      <c r="C33" s="20" t="s">
        <v>10</v>
      </c>
      <c r="D33" s="18" t="s">
        <v>78</v>
      </c>
    </row>
    <row r="34" spans="1:4" s="9" customFormat="1" ht="15" customHeight="1">
      <c r="A34" s="4" t="s">
        <v>7</v>
      </c>
      <c r="B34" s="19">
        <v>10</v>
      </c>
      <c r="C34" s="17" t="s">
        <v>59</v>
      </c>
      <c r="D34" s="18" t="s">
        <v>79</v>
      </c>
    </row>
    <row r="35" spans="1:4" s="9" customFormat="1" ht="15" customHeight="1">
      <c r="A35" s="4" t="s">
        <v>7</v>
      </c>
      <c r="B35" s="19">
        <v>6</v>
      </c>
      <c r="C35" s="17" t="s">
        <v>60</v>
      </c>
      <c r="D35" s="18" t="s">
        <v>80</v>
      </c>
    </row>
    <row r="36" spans="1:4" s="9" customFormat="1" ht="15" customHeight="1">
      <c r="A36" s="4" t="s">
        <v>7</v>
      </c>
      <c r="B36" s="19">
        <v>9</v>
      </c>
      <c r="C36" s="17" t="s">
        <v>61</v>
      </c>
      <c r="D36" s="18" t="s">
        <v>81</v>
      </c>
    </row>
    <row r="37" spans="1:4" s="9" customFormat="1" ht="15" customHeight="1">
      <c r="A37" s="4" t="s">
        <v>7</v>
      </c>
      <c r="B37" s="19">
        <v>10</v>
      </c>
      <c r="C37" s="22" t="s">
        <v>62</v>
      </c>
      <c r="D37" s="18" t="s">
        <v>82</v>
      </c>
    </row>
    <row r="38" spans="1:4" s="9" customFormat="1" ht="15" customHeight="1">
      <c r="A38" s="4" t="s">
        <v>7</v>
      </c>
      <c r="B38" s="19">
        <v>8</v>
      </c>
      <c r="C38" s="17" t="s">
        <v>63</v>
      </c>
      <c r="D38" s="18" t="s">
        <v>83</v>
      </c>
    </row>
    <row r="39" spans="1:4" s="9" customFormat="1" ht="15" customHeight="1">
      <c r="A39" s="4" t="s">
        <v>7</v>
      </c>
      <c r="B39" s="19">
        <v>9</v>
      </c>
      <c r="C39" s="17" t="s">
        <v>64</v>
      </c>
      <c r="D39" s="18" t="s">
        <v>84</v>
      </c>
    </row>
    <row r="40" spans="1:4" s="9" customFormat="1" ht="15" customHeight="1">
      <c r="A40" s="4" t="s">
        <v>7</v>
      </c>
      <c r="B40" s="19">
        <v>10</v>
      </c>
      <c r="C40" s="17" t="s">
        <v>65</v>
      </c>
      <c r="D40" s="18" t="s">
        <v>85</v>
      </c>
    </row>
    <row r="41" spans="1:4" s="9" customFormat="1" ht="15" customHeight="1">
      <c r="A41" s="4" t="s">
        <v>7</v>
      </c>
      <c r="B41" s="19">
        <v>5</v>
      </c>
      <c r="C41" s="17" t="s">
        <v>66</v>
      </c>
      <c r="D41" s="18" t="s">
        <v>86</v>
      </c>
    </row>
    <row r="42" spans="1:4" s="9" customFormat="1" ht="15" customHeight="1">
      <c r="A42" s="4" t="s">
        <v>7</v>
      </c>
      <c r="B42" s="19">
        <v>4</v>
      </c>
      <c r="C42" s="23" t="s">
        <v>67</v>
      </c>
      <c r="D42" s="18" t="s">
        <v>87</v>
      </c>
    </row>
    <row r="43" spans="1:4" s="9" customFormat="1" ht="15" customHeight="1">
      <c r="A43" s="4" t="s">
        <v>7</v>
      </c>
      <c r="B43" s="19">
        <v>4</v>
      </c>
      <c r="C43" s="17" t="s">
        <v>68</v>
      </c>
      <c r="D43" s="18" t="s">
        <v>88</v>
      </c>
    </row>
    <row r="44" spans="1:4" s="9" customFormat="1" ht="15" customHeight="1">
      <c r="A44" s="4" t="s">
        <v>7</v>
      </c>
      <c r="B44" s="19">
        <v>6</v>
      </c>
      <c r="C44" s="17" t="s">
        <v>69</v>
      </c>
      <c r="D44" s="18" t="s">
        <v>89</v>
      </c>
    </row>
    <row r="45" spans="1:4" s="9" customFormat="1" ht="15" customHeight="1">
      <c r="A45" s="4" t="s">
        <v>7</v>
      </c>
      <c r="B45" s="19">
        <v>4</v>
      </c>
      <c r="C45" s="17" t="s">
        <v>70</v>
      </c>
      <c r="D45" s="18" t="s">
        <v>90</v>
      </c>
    </row>
    <row r="46" spans="1:4" s="9" customFormat="1" ht="15" customHeight="1">
      <c r="A46" s="4" t="s">
        <v>7</v>
      </c>
      <c r="B46" s="19">
        <v>12</v>
      </c>
      <c r="C46" s="20" t="s">
        <v>71</v>
      </c>
      <c r="D46" s="18" t="s">
        <v>91</v>
      </c>
    </row>
    <row r="47" spans="1:4" s="9" customFormat="1" ht="15" customHeight="1">
      <c r="A47" s="4" t="s">
        <v>7</v>
      </c>
      <c r="B47" s="19">
        <v>10</v>
      </c>
      <c r="C47" s="20" t="s">
        <v>72</v>
      </c>
      <c r="D47" s="18" t="s">
        <v>92</v>
      </c>
    </row>
    <row r="48" spans="1:4" s="9" customFormat="1" ht="15" customHeight="1">
      <c r="A48" s="4" t="s">
        <v>7</v>
      </c>
      <c r="B48" s="19">
        <v>10</v>
      </c>
      <c r="C48" s="17" t="s">
        <v>73</v>
      </c>
      <c r="D48" s="18" t="s">
        <v>93</v>
      </c>
    </row>
    <row r="49" spans="1:4" s="9" customFormat="1" ht="15" customHeight="1">
      <c r="A49" s="4" t="s">
        <v>7</v>
      </c>
      <c r="B49" s="19">
        <v>10</v>
      </c>
      <c r="C49" s="17" t="s">
        <v>74</v>
      </c>
      <c r="D49" s="18" t="s">
        <v>94</v>
      </c>
    </row>
    <row r="50" spans="1:4" s="9" customFormat="1" ht="15" customHeight="1">
      <c r="A50" s="4" t="s">
        <v>7</v>
      </c>
      <c r="B50" s="19">
        <v>4</v>
      </c>
      <c r="C50" s="20" t="s">
        <v>75</v>
      </c>
      <c r="D50" s="18" t="s">
        <v>81</v>
      </c>
    </row>
    <row r="51" spans="1:4" s="9" customFormat="1" ht="15" customHeight="1">
      <c r="A51" s="4" t="s">
        <v>7</v>
      </c>
      <c r="B51" s="19">
        <v>2</v>
      </c>
      <c r="C51" s="17" t="s">
        <v>76</v>
      </c>
      <c r="D51" s="18" t="s">
        <v>95</v>
      </c>
    </row>
    <row r="52" spans="1:4" s="9" customFormat="1" ht="15" customHeight="1">
      <c r="A52" s="4"/>
      <c r="B52" s="25">
        <f>SUM(B32:B51)</f>
        <v>153</v>
      </c>
      <c r="C52" s="17"/>
      <c r="D52" s="18"/>
    </row>
    <row r="53" spans="1:4" s="9" customFormat="1" ht="15" customHeight="1">
      <c r="A53" s="11"/>
      <c r="B53" s="12"/>
      <c r="C53" s="13"/>
      <c r="D53" s="11"/>
    </row>
    <row r="54" spans="1:4" s="9" customFormat="1" ht="15" customHeight="1">
      <c r="A54" s="11"/>
      <c r="B54" s="12"/>
      <c r="C54" s="13"/>
      <c r="D54" s="11"/>
    </row>
    <row r="55" spans="1:4" s="9" customFormat="1" ht="15" customHeight="1">
      <c r="A55" s="5" t="s">
        <v>8</v>
      </c>
      <c r="B55" s="19">
        <v>4</v>
      </c>
      <c r="C55" s="17" t="s">
        <v>96</v>
      </c>
      <c r="D55" s="18" t="s">
        <v>115</v>
      </c>
    </row>
    <row r="56" spans="1:4" s="9" customFormat="1" ht="15" customHeight="1">
      <c r="A56" s="5" t="s">
        <v>8</v>
      </c>
      <c r="B56" s="19">
        <v>2</v>
      </c>
      <c r="C56" s="17" t="s">
        <v>97</v>
      </c>
      <c r="D56" s="18" t="s">
        <v>116</v>
      </c>
    </row>
    <row r="57" spans="1:4" s="9" customFormat="1" ht="15" customHeight="1">
      <c r="A57" s="5" t="s">
        <v>8</v>
      </c>
      <c r="B57" s="19">
        <v>4</v>
      </c>
      <c r="C57" s="17" t="s">
        <v>98</v>
      </c>
      <c r="D57" s="18" t="s">
        <v>117</v>
      </c>
    </row>
    <row r="58" spans="1:4" s="9" customFormat="1" ht="15" customHeight="1">
      <c r="A58" s="5" t="s">
        <v>8</v>
      </c>
      <c r="B58" s="19">
        <v>6</v>
      </c>
      <c r="C58" s="17" t="s">
        <v>99</v>
      </c>
      <c r="D58" s="18" t="s">
        <v>118</v>
      </c>
    </row>
    <row r="59" spans="1:4" s="9" customFormat="1" ht="15" customHeight="1">
      <c r="A59" s="5" t="s">
        <v>8</v>
      </c>
      <c r="B59" s="19">
        <v>6</v>
      </c>
      <c r="C59" s="17" t="s">
        <v>100</v>
      </c>
      <c r="D59" s="18" t="s">
        <v>119</v>
      </c>
    </row>
    <row r="60" spans="1:4" s="9" customFormat="1" ht="15" customHeight="1">
      <c r="A60" s="5" t="s">
        <v>8</v>
      </c>
      <c r="B60" s="19">
        <v>6</v>
      </c>
      <c r="C60" s="17" t="s">
        <v>101</v>
      </c>
      <c r="D60" s="18" t="s">
        <v>120</v>
      </c>
    </row>
    <row r="61" spans="1:4" s="9" customFormat="1" ht="15" customHeight="1">
      <c r="A61" s="5" t="s">
        <v>8</v>
      </c>
      <c r="B61" s="19">
        <v>8</v>
      </c>
      <c r="C61" s="20" t="s">
        <v>102</v>
      </c>
      <c r="D61" s="18" t="s">
        <v>121</v>
      </c>
    </row>
    <row r="62" spans="1:4" s="9" customFormat="1" ht="15" customHeight="1">
      <c r="A62" s="5" t="s">
        <v>8</v>
      </c>
      <c r="B62" s="19">
        <v>8</v>
      </c>
      <c r="C62" s="20" t="s">
        <v>103</v>
      </c>
      <c r="D62" s="18" t="s">
        <v>122</v>
      </c>
    </row>
    <row r="63" spans="1:4" s="9" customFormat="1" ht="15" customHeight="1">
      <c r="A63" s="5" t="s">
        <v>8</v>
      </c>
      <c r="B63" s="19">
        <v>7</v>
      </c>
      <c r="C63" s="17" t="s">
        <v>104</v>
      </c>
      <c r="D63" s="18" t="s">
        <v>123</v>
      </c>
    </row>
    <row r="64" spans="1:4" s="9" customFormat="1" ht="15" customHeight="1">
      <c r="A64" s="5" t="s">
        <v>8</v>
      </c>
      <c r="B64" s="19">
        <v>7</v>
      </c>
      <c r="C64" s="17" t="s">
        <v>105</v>
      </c>
      <c r="D64" s="18" t="s">
        <v>124</v>
      </c>
    </row>
    <row r="65" spans="1:4" s="9" customFormat="1" ht="15" customHeight="1">
      <c r="A65" s="5" t="s">
        <v>8</v>
      </c>
      <c r="B65" s="19">
        <v>6</v>
      </c>
      <c r="C65" s="17" t="s">
        <v>106</v>
      </c>
      <c r="D65" s="18" t="s">
        <v>125</v>
      </c>
    </row>
    <row r="66" spans="1:4" s="9" customFormat="1" ht="15" customHeight="1">
      <c r="A66" s="5" t="s">
        <v>8</v>
      </c>
      <c r="B66" s="19">
        <v>8</v>
      </c>
      <c r="C66" s="17" t="s">
        <v>69</v>
      </c>
      <c r="D66" s="18" t="s">
        <v>126</v>
      </c>
    </row>
    <row r="67" spans="1:4" s="9" customFormat="1" ht="15" customHeight="1">
      <c r="A67" s="5" t="s">
        <v>8</v>
      </c>
      <c r="B67" s="19">
        <v>6</v>
      </c>
      <c r="C67" s="17" t="s">
        <v>107</v>
      </c>
      <c r="D67" s="18" t="s">
        <v>127</v>
      </c>
    </row>
    <row r="68" spans="1:4" s="9" customFormat="1" ht="15" customHeight="1">
      <c r="A68" s="5" t="s">
        <v>8</v>
      </c>
      <c r="B68" s="19">
        <v>5</v>
      </c>
      <c r="C68" s="17" t="s">
        <v>108</v>
      </c>
      <c r="D68" s="18" t="s">
        <v>120</v>
      </c>
    </row>
    <row r="69" spans="1:4" s="9" customFormat="1" ht="15" customHeight="1">
      <c r="A69" s="5" t="s">
        <v>8</v>
      </c>
      <c r="B69" s="19">
        <v>6</v>
      </c>
      <c r="C69" s="20" t="s">
        <v>109</v>
      </c>
      <c r="D69" s="18" t="s">
        <v>128</v>
      </c>
    </row>
    <row r="70" spans="1:4" s="9" customFormat="1" ht="15" customHeight="1">
      <c r="A70" s="5" t="s">
        <v>8</v>
      </c>
      <c r="B70" s="19">
        <v>5</v>
      </c>
      <c r="C70" s="17" t="s">
        <v>10</v>
      </c>
      <c r="D70" s="18" t="s">
        <v>129</v>
      </c>
    </row>
    <row r="71" spans="1:4" s="9" customFormat="1" ht="15" customHeight="1">
      <c r="A71" s="5" t="s">
        <v>8</v>
      </c>
      <c r="B71" s="19">
        <v>5</v>
      </c>
      <c r="C71" s="17" t="s">
        <v>110</v>
      </c>
      <c r="D71" s="18" t="s">
        <v>130</v>
      </c>
    </row>
    <row r="72" spans="1:4" s="9" customFormat="1" ht="15" customHeight="1">
      <c r="A72" s="5" t="s">
        <v>8</v>
      </c>
      <c r="B72" s="19">
        <v>4</v>
      </c>
      <c r="C72" s="17" t="s">
        <v>111</v>
      </c>
      <c r="D72" s="18" t="s">
        <v>131</v>
      </c>
    </row>
    <row r="73" spans="1:4" s="9" customFormat="1" ht="15" customHeight="1">
      <c r="A73" s="5" t="s">
        <v>8</v>
      </c>
      <c r="B73" s="19">
        <v>8</v>
      </c>
      <c r="C73" s="17" t="s">
        <v>112</v>
      </c>
      <c r="D73" s="18" t="s">
        <v>132</v>
      </c>
    </row>
    <row r="74" spans="1:4" s="9" customFormat="1" ht="15" customHeight="1">
      <c r="A74" s="5" t="s">
        <v>8</v>
      </c>
      <c r="B74" s="19">
        <v>6</v>
      </c>
      <c r="C74" s="17" t="s">
        <v>113</v>
      </c>
      <c r="D74" s="18" t="s">
        <v>133</v>
      </c>
    </row>
    <row r="75" spans="1:4" s="9" customFormat="1" ht="15" customHeight="1">
      <c r="A75" s="5" t="s">
        <v>8</v>
      </c>
      <c r="B75" s="19">
        <v>2</v>
      </c>
      <c r="C75" s="17" t="s">
        <v>20</v>
      </c>
      <c r="D75" s="18" t="s">
        <v>134</v>
      </c>
    </row>
    <row r="76" spans="1:4" s="9" customFormat="1" ht="15" customHeight="1">
      <c r="A76" s="5" t="s">
        <v>8</v>
      </c>
      <c r="B76" s="19">
        <v>2</v>
      </c>
      <c r="C76" s="20" t="s">
        <v>114</v>
      </c>
      <c r="D76" s="18" t="s">
        <v>135</v>
      </c>
    </row>
    <row r="77" spans="1:4" s="9" customFormat="1" ht="15" customHeight="1">
      <c r="A77" s="5"/>
      <c r="B77" s="25">
        <f>SUM(B55:B76)</f>
        <v>121</v>
      </c>
      <c r="C77" s="20"/>
      <c r="D77" s="18"/>
    </row>
    <row r="78" spans="1:4" s="9" customFormat="1" ht="15.75">
      <c r="B78" s="15"/>
      <c r="C78" s="14"/>
    </row>
    <row r="79" spans="1:4" s="9" customFormat="1" ht="15.75">
      <c r="A79" s="12" t="s">
        <v>176</v>
      </c>
      <c r="B79" s="19">
        <v>4</v>
      </c>
      <c r="C79" s="17" t="s">
        <v>136</v>
      </c>
      <c r="D79" s="18" t="s">
        <v>151</v>
      </c>
    </row>
    <row r="80" spans="1:4" s="9" customFormat="1" ht="15.75">
      <c r="A80" s="12" t="s">
        <v>176</v>
      </c>
      <c r="B80" s="19">
        <v>5</v>
      </c>
      <c r="C80" s="20" t="s">
        <v>137</v>
      </c>
      <c r="D80" s="18" t="s">
        <v>152</v>
      </c>
    </row>
    <row r="81" spans="1:4" s="9" customFormat="1" ht="15.75">
      <c r="A81" s="12" t="s">
        <v>176</v>
      </c>
      <c r="B81" s="19">
        <v>6</v>
      </c>
      <c r="C81" s="17" t="s">
        <v>138</v>
      </c>
      <c r="D81" s="18" t="s">
        <v>153</v>
      </c>
    </row>
    <row r="82" spans="1:4" s="9" customFormat="1" ht="15.75">
      <c r="A82" s="12" t="s">
        <v>176</v>
      </c>
      <c r="B82" s="19">
        <v>6</v>
      </c>
      <c r="C82" s="17" t="s">
        <v>136</v>
      </c>
      <c r="D82" s="18" t="s">
        <v>154</v>
      </c>
    </row>
    <row r="83" spans="1:4" s="9" customFormat="1" ht="15.75">
      <c r="A83" s="12" t="s">
        <v>176</v>
      </c>
      <c r="B83" s="19">
        <v>4</v>
      </c>
      <c r="C83" s="20" t="s">
        <v>139</v>
      </c>
      <c r="D83" s="18" t="s">
        <v>155</v>
      </c>
    </row>
    <row r="84" spans="1:4" s="9" customFormat="1" ht="15.75">
      <c r="A84" s="12" t="s">
        <v>176</v>
      </c>
      <c r="B84" s="19">
        <v>6</v>
      </c>
      <c r="C84" s="20" t="s">
        <v>140</v>
      </c>
      <c r="D84" s="18" t="s">
        <v>156</v>
      </c>
    </row>
    <row r="85" spans="1:4" s="9" customFormat="1" ht="15.75">
      <c r="A85" s="12" t="s">
        <v>176</v>
      </c>
      <c r="B85" s="19">
        <v>7</v>
      </c>
      <c r="C85" s="20" t="s">
        <v>141</v>
      </c>
      <c r="D85" s="18" t="s">
        <v>157</v>
      </c>
    </row>
    <row r="86" spans="1:4" s="9" customFormat="1" ht="31.5">
      <c r="A86" s="12" t="s">
        <v>176</v>
      </c>
      <c r="B86" s="19">
        <v>6</v>
      </c>
      <c r="C86" s="20" t="s">
        <v>142</v>
      </c>
      <c r="D86" s="18" t="s">
        <v>158</v>
      </c>
    </row>
    <row r="87" spans="1:4" s="9" customFormat="1" ht="15.75">
      <c r="A87" s="12" t="s">
        <v>176</v>
      </c>
      <c r="B87" s="19">
        <v>4</v>
      </c>
      <c r="C87" s="20" t="s">
        <v>143</v>
      </c>
      <c r="D87" s="18" t="s">
        <v>159</v>
      </c>
    </row>
    <row r="88" spans="1:4" s="9" customFormat="1" ht="15.75">
      <c r="A88" s="12" t="s">
        <v>176</v>
      </c>
      <c r="B88" s="24">
        <v>5</v>
      </c>
      <c r="C88" s="17" t="s">
        <v>144</v>
      </c>
      <c r="D88" s="23" t="s">
        <v>160</v>
      </c>
    </row>
    <row r="89" spans="1:4" s="9" customFormat="1" ht="15.75">
      <c r="A89" s="12" t="s">
        <v>176</v>
      </c>
      <c r="B89" s="24">
        <v>5</v>
      </c>
      <c r="C89" s="17" t="s">
        <v>66</v>
      </c>
      <c r="D89" s="23" t="s">
        <v>161</v>
      </c>
    </row>
    <row r="90" spans="1:4" s="9" customFormat="1" ht="15.75">
      <c r="A90" s="12" t="s">
        <v>176</v>
      </c>
      <c r="B90" s="24">
        <v>5</v>
      </c>
      <c r="C90" s="23" t="s">
        <v>67</v>
      </c>
      <c r="D90" s="23" t="s">
        <v>162</v>
      </c>
    </row>
    <row r="91" spans="1:4" s="9" customFormat="1" ht="15.75">
      <c r="A91" s="12" t="s">
        <v>176</v>
      </c>
      <c r="B91" s="24">
        <v>4</v>
      </c>
      <c r="C91" s="17" t="s">
        <v>68</v>
      </c>
      <c r="D91" s="23" t="s">
        <v>163</v>
      </c>
    </row>
    <row r="92" spans="1:4" s="9" customFormat="1" ht="15.75">
      <c r="A92" s="12" t="s">
        <v>176</v>
      </c>
      <c r="B92" s="24">
        <v>5</v>
      </c>
      <c r="C92" s="23" t="s">
        <v>145</v>
      </c>
      <c r="D92" s="23" t="s">
        <v>164</v>
      </c>
    </row>
    <row r="93" spans="1:4" s="9" customFormat="1" ht="15.75">
      <c r="A93" s="12" t="s">
        <v>176</v>
      </c>
      <c r="B93" s="24">
        <v>4</v>
      </c>
      <c r="C93" s="20" t="s">
        <v>37</v>
      </c>
      <c r="D93" s="23" t="s">
        <v>165</v>
      </c>
    </row>
    <row r="94" spans="1:4" s="9" customFormat="1" ht="15.75">
      <c r="A94" s="12" t="s">
        <v>176</v>
      </c>
      <c r="B94" s="19">
        <v>6</v>
      </c>
      <c r="C94" s="17" t="s">
        <v>146</v>
      </c>
      <c r="D94" s="18" t="s">
        <v>166</v>
      </c>
    </row>
    <row r="95" spans="1:4" ht="15.75">
      <c r="A95" s="12" t="s">
        <v>176</v>
      </c>
      <c r="B95" s="19">
        <v>6</v>
      </c>
      <c r="C95" s="17" t="s">
        <v>147</v>
      </c>
      <c r="D95" s="18" t="s">
        <v>167</v>
      </c>
    </row>
    <row r="96" spans="1:4" ht="15.75">
      <c r="A96" s="12" t="s">
        <v>176</v>
      </c>
      <c r="B96" s="19">
        <v>2</v>
      </c>
      <c r="C96" s="20" t="s">
        <v>109</v>
      </c>
      <c r="D96" s="18" t="s">
        <v>168</v>
      </c>
    </row>
    <row r="97" spans="1:4" ht="15.75">
      <c r="A97" s="12" t="s">
        <v>176</v>
      </c>
      <c r="B97" s="19">
        <v>6</v>
      </c>
      <c r="C97" s="17" t="s">
        <v>74</v>
      </c>
      <c r="D97" s="18" t="s">
        <v>169</v>
      </c>
    </row>
    <row r="98" spans="1:4" ht="15.75">
      <c r="A98" s="12" t="s">
        <v>176</v>
      </c>
      <c r="B98" s="19">
        <v>3</v>
      </c>
      <c r="C98" s="17" t="s">
        <v>60</v>
      </c>
      <c r="D98" s="18" t="s">
        <v>170</v>
      </c>
    </row>
    <row r="99" spans="1:4" ht="15.75">
      <c r="A99" s="12" t="s">
        <v>176</v>
      </c>
      <c r="B99" s="19">
        <v>6</v>
      </c>
      <c r="C99" s="20" t="s">
        <v>148</v>
      </c>
      <c r="D99" s="18" t="s">
        <v>171</v>
      </c>
    </row>
    <row r="100" spans="1:4" ht="15.75">
      <c r="A100" s="12" t="s">
        <v>176</v>
      </c>
      <c r="B100" s="19">
        <v>6</v>
      </c>
      <c r="C100" s="17" t="s">
        <v>149</v>
      </c>
      <c r="D100" s="18" t="s">
        <v>172</v>
      </c>
    </row>
    <row r="101" spans="1:4" ht="15.75">
      <c r="A101" s="12" t="s">
        <v>176</v>
      </c>
      <c r="B101" s="19">
        <v>4</v>
      </c>
      <c r="C101" s="17" t="s">
        <v>21</v>
      </c>
      <c r="D101" s="23" t="s">
        <v>173</v>
      </c>
    </row>
    <row r="102" spans="1:4" ht="15.75">
      <c r="A102" s="12" t="s">
        <v>176</v>
      </c>
      <c r="B102" s="19">
        <v>4</v>
      </c>
      <c r="C102" s="20" t="s">
        <v>41</v>
      </c>
      <c r="D102" s="23" t="s">
        <v>174</v>
      </c>
    </row>
    <row r="103" spans="1:4" ht="15.75">
      <c r="A103" s="12" t="s">
        <v>176</v>
      </c>
      <c r="B103" s="19">
        <v>5</v>
      </c>
      <c r="C103" s="17" t="s">
        <v>150</v>
      </c>
      <c r="D103" s="23" t="s">
        <v>175</v>
      </c>
    </row>
    <row r="104" spans="1:4">
      <c r="B104" s="26">
        <f>SUM(B79:B103)</f>
        <v>124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</cp:lastModifiedBy>
  <cp:lastPrinted>2018-12-26T07:05:34Z</cp:lastPrinted>
  <dcterms:created xsi:type="dcterms:W3CDTF">2018-11-12T05:49:52Z</dcterms:created>
  <dcterms:modified xsi:type="dcterms:W3CDTF">2020-02-06T09:51:45Z</dcterms:modified>
</cp:coreProperties>
</file>